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тдел капитального строительства\РЭК\РЭК 2025\Инвест.программа 26-27_передача Электроэнергии\ИП Аэропорт Южно-Сахалинск (26.05.25)\"/>
    </mc:Choice>
  </mc:AlternateContent>
  <bookViews>
    <workbookView xWindow="0" yWindow="0" windowWidth="28800" windowHeight="11535"/>
  </bookViews>
  <sheets>
    <sheet name="9" sheetId="1" r:id="rId1"/>
  </sheets>
  <externalReferences>
    <externalReference r:id="rId2"/>
  </externalReferences>
  <definedNames>
    <definedName name="_xlnm._FilterDatabase" localSheetId="0" hidden="1">'9'!#REF!</definedName>
    <definedName name="_xlnm.Print_Area" localSheetId="0">'9'!$A$1:$K$67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8" i="1" l="1"/>
  <c r="B58" i="1"/>
  <c r="A58" i="1"/>
  <c r="C52" i="1"/>
  <c r="B52" i="1"/>
  <c r="A52" i="1"/>
  <c r="C51" i="1"/>
  <c r="B51" i="1"/>
  <c r="A51" i="1"/>
  <c r="A9" i="1"/>
  <c r="A6" i="1"/>
</calcChain>
</file>

<file path=xl/sharedStrings.xml><?xml version="1.0" encoding="utf-8"?>
<sst xmlns="http://schemas.openxmlformats.org/spreadsheetml/2006/main" count="549" uniqueCount="105">
  <si>
    <t>Приложение  № 9</t>
  </si>
  <si>
    <t>к приказу Минэнерго России</t>
  </si>
  <si>
    <t>от 05.05.2016 г. №380</t>
  </si>
  <si>
    <t>Форма 9. Краткое описание инвестиционной программы. Показатели энергетической эффективности</t>
  </si>
  <si>
    <t>полное наименование субъекта электроэнергетики</t>
  </si>
  <si>
    <r>
      <t xml:space="preserve">Перечень показателей энергетической эффективности объектов приведен в соответствии с  с Инвестиционной программой на 2026-2029 гг. в соответствии с: </t>
    </r>
    <r>
      <rPr>
        <u/>
        <sz val="12"/>
        <rFont val="Times New Roman"/>
        <family val="1"/>
        <charset val="204"/>
      </rPr>
      <t>решение об утверждении инвестиционной программы отсутствует</t>
    </r>
  </si>
  <si>
    <t>______________________________________________________________________________________________________________________________________________________________________________________________________________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</si>
  <si>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</si>
  <si>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</si>
  <si>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</si>
  <si>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</si>
  <si>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</si>
  <si>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</si>
  <si>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Наименование показателя энергетической эффективности, единицы измерения</t>
  </si>
  <si>
    <t>…</t>
  </si>
  <si>
    <t>Наименование вида объекта (оборудования, группы оборудования)</t>
  </si>
  <si>
    <t>4.1.1</t>
  </si>
  <si>
    <t>4.1.2</t>
  </si>
  <si>
    <t>4.1. …</t>
  </si>
  <si>
    <t>4.2.1</t>
  </si>
  <si>
    <t>4.2.2</t>
  </si>
  <si>
    <t>4.2. …</t>
  </si>
  <si>
    <t>4. …</t>
  </si>
  <si>
    <t>5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</si>
  <si>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</si>
  <si>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</si>
  <si>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</si>
  <si>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</si>
  <si>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</si>
  <si>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</si>
  <si>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</si>
  <si>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</si>
  <si>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</si>
  <si>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</si>
  <si>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</si>
  <si>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</si>
  <si>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</si>
  <si>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</si>
  <si>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</si>
  <si>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</si>
  <si>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Сахалинская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</si>
  <si>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</si>
  <si>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</si>
  <si>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</si>
  <si>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</si>
  <si>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</si>
  <si>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</si>
  <si>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</si>
  <si>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</si>
  <si>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</si>
  <si>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</si>
  <si>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</si>
  <si>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</si>
  <si>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</si>
  <si>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</si>
  <si>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</si>
  <si>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</si>
  <si>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</si>
  <si>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</si>
  <si>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</si>
  <si>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</si>
  <si>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</si>
  <si>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</si>
  <si>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</si>
  <si>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</si>
  <si>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</si>
  <si>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</si>
  <si>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</si>
  <si>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</si>
  <si>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</si>
  <si>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</si>
  <si>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</si>
  <si>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перевооружение,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</si>
  <si>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</si>
  <si>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</si>
  <si>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</si>
  <si>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</si>
  <si>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</si>
  <si>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</si>
  <si>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</si>
  <si>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</si>
  <si>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</si>
  <si>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</si>
  <si>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</si>
  <si>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 xml:space="preserve">Модернизация, техническое перевооружение линий электропередачи, всего, в том числе:
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</si>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</sst>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2" fillId="0" borderId="0"/>
    <xf numFmtId="0" fontId="1" fillId="0" borderId="0"/>
  </cellStyleXfs>
  <cellXfs count="53">
    <xf numFmtId="0" fontId="0" fillId="0" borderId="0" xfId="0"/>
    <xf numFmtId="0" fontId="2" fillId="0" borderId="0" xfId="0" applyFont="1"/>
    <xf numFmtId="0" fontId="3" fillId="0" borderId="0" xfId="1" applyFont="1" applyAlignment="1">
      <alignment horizontal="right" vertical="center"/>
    </xf>
    <xf numFmtId="0" fontId="2" fillId="0" borderId="0" xfId="0" applyFont="1" applyFill="1"/>
    <xf numFmtId="0" fontId="3" fillId="0" borderId="0" xfId="1" applyFont="1" applyAlignment="1">
      <alignment horizontal="right"/>
    </xf>
    <xf numFmtId="0" fontId="8" fillId="0" borderId="0" xfId="3" applyFont="1" applyAlignment="1">
      <alignment vertical="center"/>
    </xf>
    <xf numFmtId="0" fontId="7" fillId="0" borderId="0" xfId="3" applyFont="1" applyAlignment="1">
      <alignment vertical="top"/>
    </xf>
    <xf numFmtId="0" fontId="7" fillId="0" borderId="0" xfId="3" applyFont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11" fillId="0" borderId="0" xfId="4" applyFont="1" applyFill="1" applyBorder="1" applyAlignment="1"/>
    <xf numFmtId="0" fontId="2" fillId="0" borderId="0" xfId="0" applyFont="1" applyFill="1" applyBorder="1"/>
    <xf numFmtId="0" fontId="2" fillId="2" borderId="0" xfId="0" applyFont="1" applyFill="1"/>
    <xf numFmtId="0" fontId="11" fillId="3" borderId="3" xfId="6" applyFont="1" applyFill="1" applyBorder="1" applyAlignment="1">
      <alignment horizontal="center" vertical="center" wrapText="1"/>
    </xf>
    <xf numFmtId="0" fontId="11" fillId="3" borderId="3" xfId="6" applyFont="1" applyFill="1" applyBorder="1" applyAlignment="1">
      <alignment horizontal="left" vertical="center" wrapText="1"/>
    </xf>
    <xf numFmtId="0" fontId="11" fillId="3" borderId="3" xfId="6" applyFont="1" applyFill="1" applyBorder="1" applyAlignment="1">
      <alignment horizontal="center" vertical="center"/>
    </xf>
    <xf numFmtId="0" fontId="2" fillId="4" borderId="0" xfId="0" applyFont="1" applyFill="1"/>
    <xf numFmtId="0" fontId="2" fillId="5" borderId="0" xfId="0" applyFont="1" applyFill="1"/>
    <xf numFmtId="49" fontId="2" fillId="3" borderId="3" xfId="6" applyNumberFormat="1" applyFont="1" applyFill="1" applyBorder="1" applyAlignment="1">
      <alignment horizontal="center" wrapText="1"/>
    </xf>
    <xf numFmtId="0" fontId="2" fillId="3" borderId="3" xfId="6" applyFont="1" applyFill="1" applyBorder="1" applyAlignment="1">
      <alignment horizontal="center" vertical="top" wrapText="1"/>
    </xf>
    <xf numFmtId="0" fontId="11" fillId="3" borderId="3" xfId="1" applyFont="1" applyFill="1" applyBorder="1" applyAlignment="1">
      <alignment horizontal="center" vertical="center"/>
    </xf>
    <xf numFmtId="0" fontId="2" fillId="3" borderId="3" xfId="6" applyFont="1" applyFill="1" applyBorder="1" applyAlignment="1">
      <alignment horizontal="center" wrapText="1"/>
    </xf>
    <xf numFmtId="0" fontId="2" fillId="6" borderId="0" xfId="0" applyFont="1" applyFill="1"/>
    <xf numFmtId="0" fontId="2" fillId="3" borderId="3" xfId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top" wrapText="1"/>
    </xf>
    <xf numFmtId="0" fontId="11" fillId="0" borderId="1" xfId="4" applyFont="1" applyFill="1" applyBorder="1" applyAlignment="1">
      <alignment horizontal="center"/>
    </xf>
    <xf numFmtId="0" fontId="5" fillId="0" borderId="0" xfId="2" applyFont="1" applyFill="1" applyBorder="1" applyAlignment="1">
      <alignment horizontal="center" vertical="center"/>
    </xf>
    <xf numFmtId="0" fontId="7" fillId="0" borderId="0" xfId="3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2" fillId="3" borderId="2" xfId="5" applyFont="1" applyFill="1" applyBorder="1" applyAlignment="1">
      <alignment horizontal="center" vertical="center" wrapText="1"/>
    </xf>
    <xf numFmtId="0" fontId="12" fillId="3" borderId="3" xfId="5" applyFont="1" applyFill="1" applyBorder="1" applyAlignment="1">
      <alignment horizontal="center" vertical="center" wrapText="1"/>
    </xf>
    <xf numFmtId="0" fontId="12" fillId="3" borderId="4" xfId="5" applyFont="1" applyFill="1" applyBorder="1" applyAlignment="1">
      <alignment horizontal="center" vertical="center" wrapText="1"/>
    </xf>
    <xf numFmtId="0" fontId="12" fillId="3" borderId="5" xfId="5" applyFont="1" applyFill="1" applyBorder="1" applyAlignment="1">
      <alignment horizontal="center" vertical="center" wrapText="1"/>
    </xf>
    <xf numFmtId="0" fontId="12" fillId="3" borderId="6" xfId="5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12" fillId="3" borderId="7" xfId="5" applyFont="1" applyFill="1" applyBorder="1" applyAlignment="1">
      <alignment horizontal="center" vertical="center" wrapText="1"/>
    </xf>
    <xf numFmtId="0" fontId="12" fillId="3" borderId="8" xfId="5" applyFont="1" applyFill="1" applyBorder="1" applyAlignment="1">
      <alignment horizontal="center" vertical="center" wrapText="1"/>
    </xf>
    <xf numFmtId="0" fontId="12" fillId="3" borderId="1" xfId="5" applyFont="1" applyFill="1" applyBorder="1" applyAlignment="1">
      <alignment horizontal="center" vertical="center" wrapText="1"/>
    </xf>
    <xf numFmtId="0" fontId="12" fillId="3" borderId="9" xfId="5" applyFont="1" applyFill="1" applyBorder="1" applyAlignment="1">
      <alignment horizontal="center" vertical="center" wrapText="1"/>
    </xf>
    <xf numFmtId="0" fontId="12" fillId="3" borderId="3" xfId="5" applyFont="1" applyFill="1" applyBorder="1" applyAlignment="1">
      <alignment horizontal="center" vertical="center" wrapText="1"/>
    </xf>
    <xf numFmtId="0" fontId="12" fillId="3" borderId="10" xfId="5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13" fillId="3" borderId="3" xfId="5" applyFont="1" applyFill="1" applyBorder="1" applyAlignment="1">
      <alignment horizontal="center" vertical="center"/>
    </xf>
    <xf numFmtId="49" fontId="13" fillId="3" borderId="3" xfId="5" applyNumberFormat="1" applyFont="1" applyFill="1" applyBorder="1" applyAlignment="1">
      <alignment horizontal="center" vertical="center"/>
    </xf>
    <xf numFmtId="0" fontId="11" fillId="3" borderId="3" xfId="6" applyFont="1" applyFill="1" applyBorder="1" applyAlignment="1">
      <alignment horizontal="center" wrapText="1"/>
    </xf>
    <xf numFmtId="0" fontId="11" fillId="3" borderId="3" xfId="6" applyFont="1" applyFill="1" applyBorder="1" applyAlignment="1">
      <alignment horizontal="center"/>
    </xf>
    <xf numFmtId="49" fontId="11" fillId="3" borderId="3" xfId="6" applyNumberFormat="1" applyFont="1" applyFill="1" applyBorder="1" applyAlignment="1" applyProtection="1">
      <alignment horizontal="center" vertical="center" wrapText="1"/>
      <protection locked="0"/>
    </xf>
    <xf numFmtId="0" fontId="11" fillId="3" borderId="3" xfId="6" applyFont="1" applyFill="1" applyBorder="1" applyAlignment="1" applyProtection="1">
      <alignment horizontal="left" vertical="center" wrapText="1"/>
      <protection locked="0"/>
    </xf>
    <xf numFmtId="0" fontId="2" fillId="3" borderId="3" xfId="1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  <xf numFmtId="49" fontId="2" fillId="3" borderId="3" xfId="7" applyNumberFormat="1" applyFont="1" applyFill="1" applyBorder="1" applyAlignment="1">
      <alignment horizontal="center" vertical="center" wrapText="1"/>
    </xf>
    <xf numFmtId="49" fontId="2" fillId="3" borderId="3" xfId="1" applyNumberFormat="1" applyFont="1" applyFill="1" applyBorder="1" applyAlignment="1">
      <alignment horizontal="center" vertical="center" wrapText="1"/>
    </xf>
    <xf numFmtId="0" fontId="7" fillId="3" borderId="3" xfId="0" applyNumberFormat="1" applyFont="1" applyFill="1" applyBorder="1" applyAlignment="1">
      <alignment vertical="center" wrapText="1"/>
    </xf>
  </cellXfs>
  <cellStyles count="8">
    <cellStyle name="Обычный" xfId="0" builtinId="0"/>
    <cellStyle name="Обычный 10" xfId="6"/>
    <cellStyle name="Обычный 11" xfId="7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2;&#1072;&#1087;&#1080;&#1090;&#1072;&#1083;&#1100;&#1085;&#1086;&#1075;&#1086;%20&#1089;&#1090;&#1088;&#1086;&#1080;&#1090;&#1077;&#1083;&#1100;&#1089;&#1090;&#1074;&#1072;/&#1056;&#1069;&#1050;/&#1056;&#1069;&#1050;%202025/&#1048;&#1085;&#1074;&#1077;&#1089;&#1090;.&#1087;&#1088;&#1086;&#1075;&#1088;&#1072;&#1084;&#1084;&#1072;%2026-27_&#1087;&#1077;&#1088;&#1077;&#1076;&#1072;&#1095;&#1072;%20&#1069;&#1083;&#1077;&#1082;&#1090;&#1088;&#1086;&#1101;&#1085;&#1077;&#1088;&#1075;&#1080;&#1080;/05_Shablon_k_prikazu_Minenergo_ot_05.05.2016_&#8470;_380%20(10)/&#1054;&#1073;&#1097;&#1072;&#1103;%20J0507_1136501003066_01_0_65_1%20&#8212;%20&#1082;&#1086;&#1087;&#1080;&#1103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2026"/>
      <sheetName val="1-2027"/>
      <sheetName val="2"/>
      <sheetName val="3"/>
      <sheetName val="4"/>
      <sheetName val="5-2026"/>
      <sheetName val="5-2027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>
        <row r="7">
          <cell r="A7" t="str">
            <v>Инвестиционная программа Акционерное общество "Аэропорт Южно-Сахалинск"</v>
          </cell>
        </row>
        <row r="10">
          <cell r="A10" t="str">
            <v>Год раскрытия информации: 2025 год</v>
          </cell>
        </row>
        <row r="52">
          <cell r="A52" t="str">
            <v>1.2.1.1.1</v>
          </cell>
          <cell r="B52" t="str">
            <v>Реконструкция ТП-9, КТПН 2хТМГ-400кВА</v>
          </cell>
          <cell r="C52" t="str">
            <v>P_1.1.1</v>
          </cell>
        </row>
        <row r="53">
          <cell r="A53" t="str">
            <v>1.2.1.1.2</v>
          </cell>
          <cell r="B53" t="str">
            <v>Реконструкция ТП-14, КТПН 1хТМГ-250кВА</v>
          </cell>
          <cell r="C53" t="str">
            <v>P_1.1.2</v>
          </cell>
        </row>
        <row r="59">
          <cell r="A59" t="str">
            <v>1.2.3.1</v>
          </cell>
          <cell r="B59" t="str">
            <v>Модернизация системы сбора данных с приборов учета электроэнергии класс напряжения 0,4 кВ</v>
          </cell>
          <cell r="C59" t="str">
            <v>P_2.3.1</v>
          </cell>
        </row>
      </sheetData>
      <sheetData sheetId="1"/>
      <sheetData sheetId="2">
        <row r="11">
          <cell r="A11" t="str">
            <v>Утвержденные плановые значения показателей приведены в соответствии с Инвестиционной программой на 2026-2029 гг. в соответствии с: решение об утверждении инвестиционной программы отсутствует</v>
          </cell>
        </row>
      </sheetData>
      <sheetData sheetId="3">
        <row r="49">
          <cell r="AO49">
            <v>19.04175</v>
          </cell>
        </row>
      </sheetData>
      <sheetData sheetId="4">
        <row r="51">
          <cell r="U51">
            <v>19.04175</v>
          </cell>
        </row>
      </sheetData>
      <sheetData sheetId="5">
        <row r="51">
          <cell r="AA51">
            <v>0.8</v>
          </cell>
        </row>
      </sheetData>
      <sheetData sheetId="6">
        <row r="52">
          <cell r="AA52">
            <v>0.25</v>
          </cell>
        </row>
      </sheetData>
      <sheetData sheetId="7"/>
      <sheetData sheetId="8"/>
      <sheetData sheetId="9">
        <row r="47">
          <cell r="J47" t="str">
            <v>0,25</v>
          </cell>
        </row>
      </sheetData>
      <sheetData sheetId="10"/>
      <sheetData sheetId="11"/>
      <sheetData sheetId="12">
        <row r="48">
          <cell r="Y48" t="str">
            <v>0,25</v>
          </cell>
        </row>
      </sheetData>
      <sheetData sheetId="13"/>
      <sheetData sheetId="14"/>
      <sheetData sheetId="15">
        <row r="46">
          <cell r="AC46" t="str">
            <v xml:space="preserve">Техническое перевооружение и реконструкция, поддержание показателей качества электроэнергии в допустимых пределах, обеспечение надёжного электроснабжения потребителей и системной надёжности ТП-10/0,4 кВ. Точечное восстановление основных фондов объекта с последующим снижением расходов на  техническое обслуживание и ремонт объектов ЭСХ АО Аэропорт Южно-Сахалинск.              </v>
          </cell>
        </row>
      </sheetData>
      <sheetData sheetId="16"/>
      <sheetData sheetId="17"/>
      <sheetData sheetId="18"/>
      <sheetData sheetId="19"/>
      <sheetData sheetId="20"/>
      <sheetData sheetId="2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0070C0"/>
    <pageSetUpPr fitToPage="1"/>
  </sheetPr>
  <dimension ref="A1:AW67"/>
  <sheetViews>
    <sheetView tabSelected="1" view="pageBreakPreview" zoomScale="60" zoomScaleNormal="100" workbookViewId="0">
      <selection activeCell="E22" sqref="E22"/>
    </sheetView>
  </sheetViews>
  <sheetFormatPr defaultRowHeight="15.75" x14ac:dyDescent="0.25"/>
  <cols>
    <col min="1" max="1" width="12" style="1" customWidth="1"/>
    <col min="2" max="2" width="31.5" style="1" customWidth="1"/>
    <col min="3" max="3" width="17.625" style="1" customWidth="1"/>
    <col min="4" max="4" width="28.125" style="1" customWidth="1"/>
    <col min="5" max="6" width="29.625" style="1" customWidth="1"/>
    <col min="7" max="9" width="32.25" style="1" customWidth="1"/>
    <col min="10" max="10" width="32.125" style="1" customWidth="1"/>
    <col min="11" max="11" width="19.875" style="1" customWidth="1"/>
    <col min="12" max="12" width="4.625" style="1" customWidth="1"/>
    <col min="13" max="13" width="4.375" style="1" customWidth="1"/>
    <col min="14" max="15" width="3.375" style="1" customWidth="1"/>
    <col min="16" max="16" width="4.125" style="1" customWidth="1"/>
    <col min="17" max="19" width="5.75" style="1" customWidth="1"/>
    <col min="20" max="20" width="3.875" style="1" customWidth="1"/>
    <col min="21" max="21" width="4.5" style="1" customWidth="1"/>
    <col min="22" max="22" width="3.875" style="1" customWidth="1"/>
    <col min="23" max="23" width="4.375" style="1" customWidth="1"/>
    <col min="24" max="26" width="5.75" style="1" customWidth="1"/>
    <col min="27" max="27" width="6.125" style="1" customWidth="1"/>
    <col min="28" max="28" width="5.75" style="1" customWidth="1"/>
    <col min="29" max="29" width="6.5" style="1" customWidth="1"/>
    <col min="30" max="30" width="3.5" style="1" customWidth="1"/>
    <col min="31" max="31" width="5.75" style="1" customWidth="1"/>
    <col min="32" max="32" width="16.125" style="1" customWidth="1"/>
    <col min="33" max="33" width="21.25" style="1" customWidth="1"/>
    <col min="34" max="34" width="12.625" style="1" customWidth="1"/>
    <col min="35" max="35" width="22.375" style="1" customWidth="1"/>
    <col min="36" max="36" width="10.875" style="1" customWidth="1"/>
    <col min="37" max="37" width="17.375" style="1" customWidth="1"/>
    <col min="38" max="39" width="4.125" style="1" customWidth="1"/>
    <col min="40" max="40" width="3.75" style="1" customWidth="1"/>
    <col min="41" max="41" width="3.875" style="1" customWidth="1"/>
    <col min="42" max="42" width="4.5" style="1" customWidth="1"/>
    <col min="43" max="43" width="5" style="1" customWidth="1"/>
    <col min="44" max="44" width="5.5" style="1" customWidth="1"/>
    <col min="45" max="45" width="5.75" style="1" customWidth="1"/>
    <col min="46" max="46" width="5.5" style="1" customWidth="1"/>
    <col min="47" max="48" width="5" style="1" customWidth="1"/>
    <col min="49" max="49" width="12.875" style="1" customWidth="1"/>
    <col min="50" max="59" width="5" style="1" customWidth="1"/>
    <col min="60" max="16384" width="9" style="1"/>
  </cols>
  <sheetData>
    <row r="1" spans="1:49" ht="18.75" x14ac:dyDescent="0.25">
      <c r="K1" s="2" t="s">
        <v>0</v>
      </c>
      <c r="L1" s="3"/>
      <c r="M1" s="3"/>
      <c r="N1" s="3"/>
      <c r="O1" s="3"/>
      <c r="P1" s="3"/>
      <c r="Q1" s="3"/>
    </row>
    <row r="2" spans="1:49" ht="18.75" x14ac:dyDescent="0.3">
      <c r="K2" s="4" t="s">
        <v>1</v>
      </c>
      <c r="L2" s="3"/>
      <c r="M2" s="3"/>
      <c r="N2" s="3"/>
      <c r="O2" s="3"/>
      <c r="P2" s="3"/>
      <c r="Q2" s="3"/>
    </row>
    <row r="3" spans="1:49" ht="18.75" x14ac:dyDescent="0.3">
      <c r="K3" s="4" t="s">
        <v>2</v>
      </c>
      <c r="L3" s="3"/>
      <c r="M3" s="3"/>
      <c r="N3" s="3"/>
      <c r="O3" s="3"/>
      <c r="P3" s="3"/>
      <c r="Q3" s="3"/>
    </row>
    <row r="4" spans="1:49" x14ac:dyDescent="0.25">
      <c r="A4" s="26" t="s">
        <v>3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3"/>
      <c r="M4" s="3"/>
      <c r="N4" s="3"/>
      <c r="O4" s="3"/>
      <c r="P4" s="3"/>
      <c r="Q4" s="3"/>
    </row>
    <row r="5" spans="1:49" x14ac:dyDescent="0.25">
      <c r="L5" s="3"/>
      <c r="M5" s="3"/>
      <c r="N5" s="3"/>
      <c r="O5" s="3"/>
      <c r="P5" s="3"/>
      <c r="Q5" s="3"/>
    </row>
    <row r="6" spans="1:49" x14ac:dyDescent="0.25">
      <c r="A6" s="27" t="str">
        <f>'[1]1-2026'!A7:BK7</f>
        <v>Инвестиционная программа Акционерное общество "Аэропорт Южно-Сахалинск"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</row>
    <row r="7" spans="1:49" x14ac:dyDescent="0.25">
      <c r="A7" s="27" t="s">
        <v>4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</row>
    <row r="8" spans="1:49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</row>
    <row r="9" spans="1:49" x14ac:dyDescent="0.25">
      <c r="A9" s="28" t="str">
        <f>'[1]1-2026'!A10:BK10</f>
        <v>Год раскрытия информации: 2025 год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3"/>
      <c r="M9" s="3"/>
      <c r="N9" s="3"/>
      <c r="O9" s="3"/>
      <c r="P9" s="3"/>
      <c r="Q9" s="3"/>
    </row>
    <row r="10" spans="1:49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3"/>
      <c r="M10" s="3"/>
      <c r="N10" s="3"/>
      <c r="O10" s="3"/>
      <c r="P10" s="3"/>
      <c r="Q10" s="3"/>
    </row>
    <row r="11" spans="1:49" ht="16.5" customHeight="1" x14ac:dyDescent="0.25">
      <c r="A11" s="28" t="s">
        <v>5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</row>
    <row r="12" spans="1:49" ht="16.5" customHeight="1" x14ac:dyDescent="0.25">
      <c r="A12" s="28" t="s">
        <v>6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</row>
    <row r="13" spans="1:49" ht="18" customHeight="1" x14ac:dyDescent="0.25">
      <c r="A13" s="24" t="s">
        <v>7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</row>
    <row r="14" spans="1:49" x14ac:dyDescent="0.25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10"/>
      <c r="L14" s="10"/>
      <c r="M14" s="10"/>
      <c r="N14" s="10"/>
      <c r="O14" s="10"/>
      <c r="P14" s="10"/>
      <c r="Q14" s="10"/>
      <c r="R14" s="10"/>
      <c r="S14" s="10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</row>
    <row r="15" spans="1:49" ht="53.25" customHeight="1" x14ac:dyDescent="0.25">
      <c r="A15" s="29" t="s">
        <v>8</v>
      </c>
      <c r="B15" s="30" t="s">
        <v>9</v>
      </c>
      <c r="C15" s="30" t="s">
        <v>10</v>
      </c>
      <c r="D15" s="31" t="s">
        <v>11</v>
      </c>
      <c r="E15" s="32"/>
      <c r="F15" s="32"/>
      <c r="G15" s="32"/>
      <c r="H15" s="32"/>
      <c r="I15" s="32"/>
      <c r="J15" s="33"/>
      <c r="K15" s="34" t="s">
        <v>12</v>
      </c>
      <c r="L15" s="11"/>
      <c r="M15" s="11"/>
      <c r="N15" s="11"/>
      <c r="O15" s="11"/>
      <c r="P15" s="11"/>
      <c r="Q15" s="11"/>
      <c r="R15" s="11"/>
      <c r="S15" s="11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</row>
    <row r="16" spans="1:49" ht="18" customHeight="1" x14ac:dyDescent="0.25">
      <c r="A16" s="35"/>
      <c r="B16" s="30"/>
      <c r="C16" s="30"/>
      <c r="D16" s="36"/>
      <c r="E16" s="37"/>
      <c r="F16" s="37"/>
      <c r="G16" s="37"/>
      <c r="H16" s="37"/>
      <c r="I16" s="37"/>
      <c r="J16" s="38"/>
      <c r="K16" s="34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</row>
    <row r="17" spans="1:41" ht="36" customHeight="1" x14ac:dyDescent="0.25">
      <c r="A17" s="35"/>
      <c r="B17" s="30"/>
      <c r="C17" s="30"/>
      <c r="D17" s="30" t="s">
        <v>13</v>
      </c>
      <c r="E17" s="30"/>
      <c r="F17" s="30"/>
      <c r="G17" s="30" t="s">
        <v>13</v>
      </c>
      <c r="H17" s="30"/>
      <c r="I17" s="30"/>
      <c r="J17" s="39" t="s">
        <v>14</v>
      </c>
      <c r="K17" s="34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</row>
    <row r="18" spans="1:41" ht="52.5" customHeight="1" x14ac:dyDescent="0.25">
      <c r="A18" s="40"/>
      <c r="B18" s="30"/>
      <c r="C18" s="30"/>
      <c r="D18" s="39" t="s">
        <v>15</v>
      </c>
      <c r="E18" s="39" t="s">
        <v>15</v>
      </c>
      <c r="F18" s="39" t="s">
        <v>14</v>
      </c>
      <c r="G18" s="39" t="s">
        <v>15</v>
      </c>
      <c r="H18" s="39" t="s">
        <v>15</v>
      </c>
      <c r="I18" s="41" t="s">
        <v>14</v>
      </c>
      <c r="J18" s="41" t="s">
        <v>14</v>
      </c>
      <c r="K18" s="34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</row>
    <row r="19" spans="1:41" x14ac:dyDescent="0.25">
      <c r="A19" s="42">
        <v>1</v>
      </c>
      <c r="B19" s="42">
        <v>2</v>
      </c>
      <c r="C19" s="42">
        <v>3</v>
      </c>
      <c r="D19" s="43" t="s">
        <v>16</v>
      </c>
      <c r="E19" s="43" t="s">
        <v>17</v>
      </c>
      <c r="F19" s="43" t="s">
        <v>18</v>
      </c>
      <c r="G19" s="43" t="s">
        <v>19</v>
      </c>
      <c r="H19" s="43" t="s">
        <v>20</v>
      </c>
      <c r="I19" s="43" t="s">
        <v>21</v>
      </c>
      <c r="J19" s="43" t="s">
        <v>22</v>
      </c>
      <c r="K19" s="43" t="s">
        <v>23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</row>
    <row r="20" spans="1:41" s="12" customFormat="1" ht="31.5" x14ac:dyDescent="0.25">
      <c r="A20" s="44">
        <v>0</v>
      </c>
      <c r="B20" s="44" t="s">
        <v>24</v>
      </c>
      <c r="C20" s="45" t="s">
        <v>25</v>
      </c>
      <c r="D20" s="41" t="s">
        <v>26</v>
      </c>
      <c r="E20" s="41" t="s">
        <v>26</v>
      </c>
      <c r="F20" s="41" t="s">
        <v>26</v>
      </c>
      <c r="G20" s="41" t="s">
        <v>26</v>
      </c>
      <c r="H20" s="41" t="s">
        <v>26</v>
      </c>
      <c r="I20" s="41" t="s">
        <v>26</v>
      </c>
      <c r="J20" s="41" t="s">
        <v>26</v>
      </c>
      <c r="K20" s="41" t="s">
        <v>26</v>
      </c>
    </row>
    <row r="21" spans="1:41" ht="31.5" x14ac:dyDescent="0.25">
      <c r="A21" s="13" t="s">
        <v>27</v>
      </c>
      <c r="B21" s="14" t="s">
        <v>28</v>
      </c>
      <c r="C21" s="15" t="s">
        <v>25</v>
      </c>
      <c r="D21" s="41" t="s">
        <v>26</v>
      </c>
      <c r="E21" s="41" t="s">
        <v>26</v>
      </c>
      <c r="F21" s="41" t="s">
        <v>26</v>
      </c>
      <c r="G21" s="41" t="s">
        <v>26</v>
      </c>
      <c r="H21" s="41" t="s">
        <v>26</v>
      </c>
      <c r="I21" s="41" t="s">
        <v>26</v>
      </c>
      <c r="J21" s="41" t="s">
        <v>26</v>
      </c>
      <c r="K21" s="41" t="s">
        <v>26</v>
      </c>
    </row>
    <row r="22" spans="1:41" ht="47.25" x14ac:dyDescent="0.25">
      <c r="A22" s="13" t="s">
        <v>29</v>
      </c>
      <c r="B22" s="14" t="s">
        <v>30</v>
      </c>
      <c r="C22" s="15" t="s">
        <v>25</v>
      </c>
      <c r="D22" s="41" t="s">
        <v>26</v>
      </c>
      <c r="E22" s="41" t="s">
        <v>26</v>
      </c>
      <c r="F22" s="41" t="s">
        <v>26</v>
      </c>
      <c r="G22" s="41" t="s">
        <v>26</v>
      </c>
      <c r="H22" s="41" t="s">
        <v>26</v>
      </c>
      <c r="I22" s="41" t="s">
        <v>26</v>
      </c>
      <c r="J22" s="41" t="s">
        <v>26</v>
      </c>
      <c r="K22" s="41" t="s">
        <v>26</v>
      </c>
    </row>
    <row r="23" spans="1:41" ht="94.5" x14ac:dyDescent="0.25">
      <c r="A23" s="13" t="s">
        <v>31</v>
      </c>
      <c r="B23" s="14" t="s">
        <v>32</v>
      </c>
      <c r="C23" s="15" t="s">
        <v>25</v>
      </c>
      <c r="D23" s="41" t="s">
        <v>26</v>
      </c>
      <c r="E23" s="41" t="s">
        <v>26</v>
      </c>
      <c r="F23" s="41" t="s">
        <v>26</v>
      </c>
      <c r="G23" s="41" t="s">
        <v>26</v>
      </c>
      <c r="H23" s="41" t="s">
        <v>26</v>
      </c>
      <c r="I23" s="41" t="s">
        <v>26</v>
      </c>
      <c r="J23" s="41" t="s">
        <v>26</v>
      </c>
      <c r="K23" s="41" t="s">
        <v>26</v>
      </c>
    </row>
    <row r="24" spans="1:41" ht="47.25" x14ac:dyDescent="0.25">
      <c r="A24" s="13" t="s">
        <v>33</v>
      </c>
      <c r="B24" s="14" t="s">
        <v>34</v>
      </c>
      <c r="C24" s="15" t="s">
        <v>25</v>
      </c>
      <c r="D24" s="41" t="s">
        <v>26</v>
      </c>
      <c r="E24" s="41" t="s">
        <v>26</v>
      </c>
      <c r="F24" s="41" t="s">
        <v>26</v>
      </c>
      <c r="G24" s="41" t="s">
        <v>26</v>
      </c>
      <c r="H24" s="41" t="s">
        <v>26</v>
      </c>
      <c r="I24" s="41" t="s">
        <v>26</v>
      </c>
      <c r="J24" s="41" t="s">
        <v>26</v>
      </c>
      <c r="K24" s="41" t="s">
        <v>26</v>
      </c>
    </row>
    <row r="25" spans="1:41" ht="63" x14ac:dyDescent="0.25">
      <c r="A25" s="13" t="s">
        <v>35</v>
      </c>
      <c r="B25" s="14" t="s">
        <v>36</v>
      </c>
      <c r="C25" s="15" t="s">
        <v>25</v>
      </c>
      <c r="D25" s="41" t="s">
        <v>26</v>
      </c>
      <c r="E25" s="41" t="s">
        <v>26</v>
      </c>
      <c r="F25" s="41" t="s">
        <v>26</v>
      </c>
      <c r="G25" s="41" t="s">
        <v>26</v>
      </c>
      <c r="H25" s="41" t="s">
        <v>26</v>
      </c>
      <c r="I25" s="41" t="s">
        <v>26</v>
      </c>
      <c r="J25" s="41" t="s">
        <v>26</v>
      </c>
      <c r="K25" s="41" t="s">
        <v>26</v>
      </c>
    </row>
    <row r="26" spans="1:41" ht="31.5" x14ac:dyDescent="0.25">
      <c r="A26" s="13" t="s">
        <v>37</v>
      </c>
      <c r="B26" s="14" t="s">
        <v>38</v>
      </c>
      <c r="C26" s="15" t="s">
        <v>25</v>
      </c>
      <c r="D26" s="41" t="s">
        <v>26</v>
      </c>
      <c r="E26" s="41" t="s">
        <v>26</v>
      </c>
      <c r="F26" s="41" t="s">
        <v>26</v>
      </c>
      <c r="G26" s="41" t="s">
        <v>26</v>
      </c>
      <c r="H26" s="41" t="s">
        <v>26</v>
      </c>
      <c r="I26" s="41" t="s">
        <v>26</v>
      </c>
      <c r="J26" s="41" t="s">
        <v>26</v>
      </c>
      <c r="K26" s="41" t="s">
        <v>26</v>
      </c>
    </row>
    <row r="27" spans="1:41" s="16" customFormat="1" x14ac:dyDescent="0.25">
      <c r="A27" s="46" t="s">
        <v>39</v>
      </c>
      <c r="B27" s="47" t="s">
        <v>40</v>
      </c>
      <c r="C27" s="15" t="s">
        <v>25</v>
      </c>
      <c r="D27" s="41" t="s">
        <v>26</v>
      </c>
      <c r="E27" s="41" t="s">
        <v>26</v>
      </c>
      <c r="F27" s="41" t="s">
        <v>26</v>
      </c>
      <c r="G27" s="41" t="s">
        <v>26</v>
      </c>
      <c r="H27" s="41" t="s">
        <v>26</v>
      </c>
      <c r="I27" s="41" t="s">
        <v>26</v>
      </c>
      <c r="J27" s="41" t="s">
        <v>26</v>
      </c>
      <c r="K27" s="41" t="s">
        <v>26</v>
      </c>
    </row>
    <row r="28" spans="1:41" s="17" customFormat="1" ht="31.5" x14ac:dyDescent="0.25">
      <c r="A28" s="18" t="s">
        <v>41</v>
      </c>
      <c r="B28" s="19" t="s">
        <v>42</v>
      </c>
      <c r="C28" s="15" t="s">
        <v>25</v>
      </c>
      <c r="D28" s="41" t="s">
        <v>26</v>
      </c>
      <c r="E28" s="41" t="s">
        <v>26</v>
      </c>
      <c r="F28" s="41" t="s">
        <v>26</v>
      </c>
      <c r="G28" s="41" t="s">
        <v>26</v>
      </c>
      <c r="H28" s="41" t="s">
        <v>26</v>
      </c>
      <c r="I28" s="41" t="s">
        <v>26</v>
      </c>
      <c r="J28" s="41" t="s">
        <v>26</v>
      </c>
      <c r="K28" s="41" t="s">
        <v>26</v>
      </c>
    </row>
    <row r="29" spans="1:41" ht="47.25" x14ac:dyDescent="0.25">
      <c r="A29" s="18" t="s">
        <v>43</v>
      </c>
      <c r="B29" s="19" t="s">
        <v>44</v>
      </c>
      <c r="C29" s="20" t="s">
        <v>25</v>
      </c>
      <c r="D29" s="41" t="s">
        <v>26</v>
      </c>
      <c r="E29" s="41" t="s">
        <v>26</v>
      </c>
      <c r="F29" s="41" t="s">
        <v>26</v>
      </c>
      <c r="G29" s="41" t="s">
        <v>26</v>
      </c>
      <c r="H29" s="41" t="s">
        <v>26</v>
      </c>
      <c r="I29" s="41" t="s">
        <v>26</v>
      </c>
      <c r="J29" s="41" t="s">
        <v>26</v>
      </c>
      <c r="K29" s="41" t="s">
        <v>26</v>
      </c>
    </row>
    <row r="30" spans="1:41" ht="78.75" x14ac:dyDescent="0.25">
      <c r="A30" s="18" t="s">
        <v>45</v>
      </c>
      <c r="B30" s="19" t="s">
        <v>46</v>
      </c>
      <c r="C30" s="20" t="s">
        <v>25</v>
      </c>
      <c r="D30" s="41" t="s">
        <v>26</v>
      </c>
      <c r="E30" s="41" t="s">
        <v>26</v>
      </c>
      <c r="F30" s="41" t="s">
        <v>26</v>
      </c>
      <c r="G30" s="41" t="s">
        <v>26</v>
      </c>
      <c r="H30" s="41" t="s">
        <v>26</v>
      </c>
      <c r="I30" s="41" t="s">
        <v>26</v>
      </c>
      <c r="J30" s="41" t="s">
        <v>26</v>
      </c>
      <c r="K30" s="41" t="s">
        <v>26</v>
      </c>
    </row>
    <row r="31" spans="1:41" ht="78.75" x14ac:dyDescent="0.25">
      <c r="A31" s="18" t="s">
        <v>47</v>
      </c>
      <c r="B31" s="19" t="s">
        <v>48</v>
      </c>
      <c r="C31" s="20" t="s">
        <v>25</v>
      </c>
      <c r="D31" s="41" t="s">
        <v>26</v>
      </c>
      <c r="E31" s="41" t="s">
        <v>26</v>
      </c>
      <c r="F31" s="41" t="s">
        <v>26</v>
      </c>
      <c r="G31" s="41" t="s">
        <v>26</v>
      </c>
      <c r="H31" s="41" t="s">
        <v>26</v>
      </c>
      <c r="I31" s="41" t="s">
        <v>26</v>
      </c>
      <c r="J31" s="41" t="s">
        <v>26</v>
      </c>
      <c r="K31" s="41" t="s">
        <v>26</v>
      </c>
    </row>
    <row r="32" spans="1:41" ht="63" x14ac:dyDescent="0.25">
      <c r="A32" s="18" t="s">
        <v>49</v>
      </c>
      <c r="B32" s="19" t="s">
        <v>50</v>
      </c>
      <c r="C32" s="20" t="s">
        <v>25</v>
      </c>
      <c r="D32" s="41" t="s">
        <v>26</v>
      </c>
      <c r="E32" s="41" t="s">
        <v>26</v>
      </c>
      <c r="F32" s="41" t="s">
        <v>26</v>
      </c>
      <c r="G32" s="41" t="s">
        <v>26</v>
      </c>
      <c r="H32" s="41" t="s">
        <v>26</v>
      </c>
      <c r="I32" s="41" t="s">
        <v>26</v>
      </c>
      <c r="J32" s="41" t="s">
        <v>26</v>
      </c>
      <c r="K32" s="41" t="s">
        <v>26</v>
      </c>
    </row>
    <row r="33" spans="1:11" ht="47.25" x14ac:dyDescent="0.25">
      <c r="A33" s="18" t="s">
        <v>51</v>
      </c>
      <c r="B33" s="19" t="s">
        <v>52</v>
      </c>
      <c r="C33" s="20" t="s">
        <v>25</v>
      </c>
      <c r="D33" s="41" t="s">
        <v>26</v>
      </c>
      <c r="E33" s="41" t="s">
        <v>26</v>
      </c>
      <c r="F33" s="41" t="s">
        <v>26</v>
      </c>
      <c r="G33" s="41" t="s">
        <v>26</v>
      </c>
      <c r="H33" s="41" t="s">
        <v>26</v>
      </c>
      <c r="I33" s="41" t="s">
        <v>26</v>
      </c>
      <c r="J33" s="41" t="s">
        <v>26</v>
      </c>
      <c r="K33" s="41" t="s">
        <v>26</v>
      </c>
    </row>
    <row r="34" spans="1:11" ht="78.75" x14ac:dyDescent="0.25">
      <c r="A34" s="18" t="s">
        <v>53</v>
      </c>
      <c r="B34" s="19" t="s">
        <v>54</v>
      </c>
      <c r="C34" s="20" t="s">
        <v>25</v>
      </c>
      <c r="D34" s="41" t="s">
        <v>26</v>
      </c>
      <c r="E34" s="41" t="s">
        <v>26</v>
      </c>
      <c r="F34" s="41" t="s">
        <v>26</v>
      </c>
      <c r="G34" s="41" t="s">
        <v>26</v>
      </c>
      <c r="H34" s="41" t="s">
        <v>26</v>
      </c>
      <c r="I34" s="41" t="s">
        <v>26</v>
      </c>
      <c r="J34" s="41" t="s">
        <v>26</v>
      </c>
      <c r="K34" s="41" t="s">
        <v>26</v>
      </c>
    </row>
    <row r="35" spans="1:11" ht="63" x14ac:dyDescent="0.25">
      <c r="A35" s="18" t="s">
        <v>55</v>
      </c>
      <c r="B35" s="19" t="s">
        <v>56</v>
      </c>
      <c r="C35" s="20" t="s">
        <v>25</v>
      </c>
      <c r="D35" s="41" t="s">
        <v>26</v>
      </c>
      <c r="E35" s="41" t="s">
        <v>26</v>
      </c>
      <c r="F35" s="41" t="s">
        <v>26</v>
      </c>
      <c r="G35" s="41" t="s">
        <v>26</v>
      </c>
      <c r="H35" s="41" t="s">
        <v>26</v>
      </c>
      <c r="I35" s="41" t="s">
        <v>26</v>
      </c>
      <c r="J35" s="41" t="s">
        <v>26</v>
      </c>
      <c r="K35" s="41" t="s">
        <v>26</v>
      </c>
    </row>
    <row r="36" spans="1:11" ht="63" x14ac:dyDescent="0.25">
      <c r="A36" s="18" t="s">
        <v>57</v>
      </c>
      <c r="B36" s="19" t="s">
        <v>58</v>
      </c>
      <c r="C36" s="20" t="s">
        <v>25</v>
      </c>
      <c r="D36" s="41" t="s">
        <v>26</v>
      </c>
      <c r="E36" s="41" t="s">
        <v>26</v>
      </c>
      <c r="F36" s="41" t="s">
        <v>26</v>
      </c>
      <c r="G36" s="41" t="s">
        <v>26</v>
      </c>
      <c r="H36" s="41" t="s">
        <v>26</v>
      </c>
      <c r="I36" s="41" t="s">
        <v>26</v>
      </c>
      <c r="J36" s="41" t="s">
        <v>26</v>
      </c>
      <c r="K36" s="41" t="s">
        <v>26</v>
      </c>
    </row>
    <row r="37" spans="1:11" ht="47.25" x14ac:dyDescent="0.25">
      <c r="A37" s="18" t="s">
        <v>59</v>
      </c>
      <c r="B37" s="19" t="s">
        <v>60</v>
      </c>
      <c r="C37" s="20" t="s">
        <v>25</v>
      </c>
      <c r="D37" s="41" t="s">
        <v>26</v>
      </c>
      <c r="E37" s="41" t="s">
        <v>26</v>
      </c>
      <c r="F37" s="41" t="s">
        <v>26</v>
      </c>
      <c r="G37" s="41" t="s">
        <v>26</v>
      </c>
      <c r="H37" s="41" t="s">
        <v>26</v>
      </c>
      <c r="I37" s="41" t="s">
        <v>26</v>
      </c>
      <c r="J37" s="41" t="s">
        <v>26</v>
      </c>
      <c r="K37" s="41" t="s">
        <v>26</v>
      </c>
    </row>
    <row r="38" spans="1:11" ht="13.5" customHeight="1" x14ac:dyDescent="0.25">
      <c r="A38" s="18" t="s">
        <v>59</v>
      </c>
      <c r="B38" s="19" t="s">
        <v>61</v>
      </c>
      <c r="C38" s="20" t="s">
        <v>25</v>
      </c>
      <c r="D38" s="41" t="s">
        <v>26</v>
      </c>
      <c r="E38" s="41" t="s">
        <v>26</v>
      </c>
      <c r="F38" s="41" t="s">
        <v>26</v>
      </c>
      <c r="G38" s="41" t="s">
        <v>26</v>
      </c>
      <c r="H38" s="41" t="s">
        <v>26</v>
      </c>
      <c r="I38" s="41" t="s">
        <v>26</v>
      </c>
      <c r="J38" s="41" t="s">
        <v>26</v>
      </c>
      <c r="K38" s="41" t="s">
        <v>26</v>
      </c>
    </row>
    <row r="39" spans="1:11" ht="126" x14ac:dyDescent="0.25">
      <c r="A39" s="18" t="s">
        <v>59</v>
      </c>
      <c r="B39" s="19" t="s">
        <v>62</v>
      </c>
      <c r="C39" s="20" t="s">
        <v>25</v>
      </c>
      <c r="D39" s="41" t="s">
        <v>26</v>
      </c>
      <c r="E39" s="41" t="s">
        <v>26</v>
      </c>
      <c r="F39" s="41" t="s">
        <v>26</v>
      </c>
      <c r="G39" s="41" t="s">
        <v>26</v>
      </c>
      <c r="H39" s="41" t="s">
        <v>26</v>
      </c>
      <c r="I39" s="41" t="s">
        <v>26</v>
      </c>
      <c r="J39" s="41" t="s">
        <v>26</v>
      </c>
      <c r="K39" s="41" t="s">
        <v>26</v>
      </c>
    </row>
    <row r="40" spans="1:11" ht="126" x14ac:dyDescent="0.25">
      <c r="A40" s="18" t="s">
        <v>59</v>
      </c>
      <c r="B40" s="19" t="s">
        <v>63</v>
      </c>
      <c r="C40" s="20" t="s">
        <v>25</v>
      </c>
      <c r="D40" s="41" t="s">
        <v>26</v>
      </c>
      <c r="E40" s="41" t="s">
        <v>26</v>
      </c>
      <c r="F40" s="41" t="s">
        <v>26</v>
      </c>
      <c r="G40" s="41" t="s">
        <v>26</v>
      </c>
      <c r="H40" s="41" t="s">
        <v>26</v>
      </c>
      <c r="I40" s="41" t="s">
        <v>26</v>
      </c>
      <c r="J40" s="41" t="s">
        <v>26</v>
      </c>
      <c r="K40" s="41" t="s">
        <v>26</v>
      </c>
    </row>
    <row r="41" spans="1:11" ht="47.25" x14ac:dyDescent="0.25">
      <c r="A41" s="18" t="s">
        <v>64</v>
      </c>
      <c r="B41" s="19" t="s">
        <v>60</v>
      </c>
      <c r="C41" s="20" t="s">
        <v>25</v>
      </c>
      <c r="D41" s="41" t="s">
        <v>26</v>
      </c>
      <c r="E41" s="41" t="s">
        <v>26</v>
      </c>
      <c r="F41" s="41" t="s">
        <v>26</v>
      </c>
      <c r="G41" s="41" t="s">
        <v>26</v>
      </c>
      <c r="H41" s="41" t="s">
        <v>26</v>
      </c>
      <c r="I41" s="41" t="s">
        <v>26</v>
      </c>
      <c r="J41" s="41" t="s">
        <v>26</v>
      </c>
      <c r="K41" s="41" t="s">
        <v>26</v>
      </c>
    </row>
    <row r="42" spans="1:11" ht="141.75" x14ac:dyDescent="0.25">
      <c r="A42" s="18" t="s">
        <v>64</v>
      </c>
      <c r="B42" s="19" t="s">
        <v>61</v>
      </c>
      <c r="C42" s="20" t="s">
        <v>25</v>
      </c>
      <c r="D42" s="41" t="s">
        <v>26</v>
      </c>
      <c r="E42" s="41" t="s">
        <v>26</v>
      </c>
      <c r="F42" s="41" t="s">
        <v>26</v>
      </c>
      <c r="G42" s="41" t="s">
        <v>26</v>
      </c>
      <c r="H42" s="41" t="s">
        <v>26</v>
      </c>
      <c r="I42" s="41" t="s">
        <v>26</v>
      </c>
      <c r="J42" s="41" t="s">
        <v>26</v>
      </c>
      <c r="K42" s="41" t="s">
        <v>26</v>
      </c>
    </row>
    <row r="43" spans="1:11" ht="126" x14ac:dyDescent="0.25">
      <c r="A43" s="18" t="s">
        <v>64</v>
      </c>
      <c r="B43" s="19" t="s">
        <v>62</v>
      </c>
      <c r="C43" s="20" t="s">
        <v>25</v>
      </c>
      <c r="D43" s="41" t="s">
        <v>26</v>
      </c>
      <c r="E43" s="41" t="s">
        <v>26</v>
      </c>
      <c r="F43" s="41" t="s">
        <v>26</v>
      </c>
      <c r="G43" s="41" t="s">
        <v>26</v>
      </c>
      <c r="H43" s="41" t="s">
        <v>26</v>
      </c>
      <c r="I43" s="41" t="s">
        <v>26</v>
      </c>
      <c r="J43" s="41" t="s">
        <v>26</v>
      </c>
      <c r="K43" s="41" t="s">
        <v>26</v>
      </c>
    </row>
    <row r="44" spans="1:11" ht="126" x14ac:dyDescent="0.25">
      <c r="A44" s="18" t="s">
        <v>64</v>
      </c>
      <c r="B44" s="19" t="s">
        <v>63</v>
      </c>
      <c r="C44" s="20" t="s">
        <v>25</v>
      </c>
      <c r="D44" s="41" t="s">
        <v>26</v>
      </c>
      <c r="E44" s="41" t="s">
        <v>26</v>
      </c>
      <c r="F44" s="41" t="s">
        <v>26</v>
      </c>
      <c r="G44" s="41" t="s">
        <v>26</v>
      </c>
      <c r="H44" s="41" t="s">
        <v>26</v>
      </c>
      <c r="I44" s="41" t="s">
        <v>26</v>
      </c>
      <c r="J44" s="41" t="s">
        <v>26</v>
      </c>
      <c r="K44" s="41" t="s">
        <v>26</v>
      </c>
    </row>
    <row r="45" spans="1:11" ht="110.25" x14ac:dyDescent="0.25">
      <c r="A45" s="18" t="s">
        <v>65</v>
      </c>
      <c r="B45" s="19" t="s">
        <v>66</v>
      </c>
      <c r="C45" s="20" t="s">
        <v>25</v>
      </c>
      <c r="D45" s="41" t="s">
        <v>26</v>
      </c>
      <c r="E45" s="41" t="s">
        <v>26</v>
      </c>
      <c r="F45" s="41" t="s">
        <v>26</v>
      </c>
      <c r="G45" s="41" t="s">
        <v>26</v>
      </c>
      <c r="H45" s="41" t="s">
        <v>26</v>
      </c>
      <c r="I45" s="41" t="s">
        <v>26</v>
      </c>
      <c r="J45" s="41" t="s">
        <v>26</v>
      </c>
      <c r="K45" s="41" t="s">
        <v>26</v>
      </c>
    </row>
    <row r="46" spans="1:11" ht="94.5" x14ac:dyDescent="0.25">
      <c r="A46" s="18" t="s">
        <v>67</v>
      </c>
      <c r="B46" s="19" t="s">
        <v>68</v>
      </c>
      <c r="C46" s="20" t="s">
        <v>25</v>
      </c>
      <c r="D46" s="41" t="s">
        <v>26</v>
      </c>
      <c r="E46" s="41" t="s">
        <v>26</v>
      </c>
      <c r="F46" s="41" t="s">
        <v>26</v>
      </c>
      <c r="G46" s="41" t="s">
        <v>26</v>
      </c>
      <c r="H46" s="41" t="s">
        <v>26</v>
      </c>
      <c r="I46" s="41" t="s">
        <v>26</v>
      </c>
      <c r="J46" s="41" t="s">
        <v>26</v>
      </c>
      <c r="K46" s="41" t="s">
        <v>26</v>
      </c>
    </row>
    <row r="47" spans="1:11" ht="110.25" x14ac:dyDescent="0.25">
      <c r="A47" s="18" t="s">
        <v>69</v>
      </c>
      <c r="B47" s="19" t="s">
        <v>70</v>
      </c>
      <c r="C47" s="20" t="s">
        <v>25</v>
      </c>
      <c r="D47" s="41" t="s">
        <v>26</v>
      </c>
      <c r="E47" s="41" t="s">
        <v>26</v>
      </c>
      <c r="F47" s="41" t="s">
        <v>26</v>
      </c>
      <c r="G47" s="41" t="s">
        <v>26</v>
      </c>
      <c r="H47" s="41" t="s">
        <v>26</v>
      </c>
      <c r="I47" s="41" t="s">
        <v>26</v>
      </c>
      <c r="J47" s="41" t="s">
        <v>26</v>
      </c>
      <c r="K47" s="41" t="s">
        <v>26</v>
      </c>
    </row>
    <row r="48" spans="1:11" s="17" customFormat="1" ht="47.25" x14ac:dyDescent="0.25">
      <c r="A48" s="18" t="s">
        <v>71</v>
      </c>
      <c r="B48" s="19" t="s">
        <v>72</v>
      </c>
      <c r="C48" s="15" t="s">
        <v>25</v>
      </c>
      <c r="D48" s="41" t="s">
        <v>26</v>
      </c>
      <c r="E48" s="41" t="s">
        <v>26</v>
      </c>
      <c r="F48" s="41" t="s">
        <v>26</v>
      </c>
      <c r="G48" s="41" t="s">
        <v>26</v>
      </c>
      <c r="H48" s="41" t="s">
        <v>26</v>
      </c>
      <c r="I48" s="41" t="s">
        <v>26</v>
      </c>
      <c r="J48" s="41" t="s">
        <v>26</v>
      </c>
      <c r="K48" s="41" t="s">
        <v>26</v>
      </c>
    </row>
    <row r="49" spans="1:11" ht="78.75" x14ac:dyDescent="0.25">
      <c r="A49" s="18" t="s">
        <v>73</v>
      </c>
      <c r="B49" s="19" t="s">
        <v>74</v>
      </c>
      <c r="C49" s="15" t="s">
        <v>25</v>
      </c>
      <c r="D49" s="41" t="s">
        <v>26</v>
      </c>
      <c r="E49" s="41" t="s">
        <v>26</v>
      </c>
      <c r="F49" s="41" t="s">
        <v>26</v>
      </c>
      <c r="G49" s="41" t="s">
        <v>26</v>
      </c>
      <c r="H49" s="41" t="s">
        <v>26</v>
      </c>
      <c r="I49" s="41" t="s">
        <v>26</v>
      </c>
      <c r="J49" s="41" t="s">
        <v>26</v>
      </c>
      <c r="K49" s="41" t="s">
        <v>26</v>
      </c>
    </row>
    <row r="50" spans="1:11" ht="47.25" x14ac:dyDescent="0.25">
      <c r="A50" s="21" t="s">
        <v>75</v>
      </c>
      <c r="B50" s="19" t="s">
        <v>76</v>
      </c>
      <c r="C50" s="15" t="s">
        <v>25</v>
      </c>
      <c r="D50" s="41" t="s">
        <v>26</v>
      </c>
      <c r="E50" s="41" t="s">
        <v>26</v>
      </c>
      <c r="F50" s="41" t="s">
        <v>26</v>
      </c>
      <c r="G50" s="41" t="s">
        <v>26</v>
      </c>
      <c r="H50" s="41" t="s">
        <v>26</v>
      </c>
      <c r="I50" s="41" t="s">
        <v>26</v>
      </c>
      <c r="J50" s="41" t="s">
        <v>26</v>
      </c>
      <c r="K50" s="41" t="s">
        <v>26</v>
      </c>
    </row>
    <row r="51" spans="1:11" s="22" customFormat="1" ht="31.5" x14ac:dyDescent="0.25">
      <c r="A51" s="48" t="str">
        <f>'[1]1-2026'!$A$52</f>
        <v>1.2.1.1.1</v>
      </c>
      <c r="B51" s="49" t="str">
        <f>'[1]1-2026'!$B$52</f>
        <v>Реконструкция ТП-9, КТПН 2хТМГ-400кВА</v>
      </c>
      <c r="C51" s="50" t="str">
        <f>'[1]1-2026'!$C$52</f>
        <v>P_1.1.1</v>
      </c>
      <c r="D51" s="41" t="s">
        <v>26</v>
      </c>
      <c r="E51" s="41" t="s">
        <v>26</v>
      </c>
      <c r="F51" s="41" t="s">
        <v>26</v>
      </c>
      <c r="G51" s="41" t="s">
        <v>26</v>
      </c>
      <c r="H51" s="41" t="s">
        <v>26</v>
      </c>
      <c r="I51" s="41" t="s">
        <v>26</v>
      </c>
      <c r="J51" s="41" t="s">
        <v>26</v>
      </c>
      <c r="K51" s="41" t="s">
        <v>26</v>
      </c>
    </row>
    <row r="52" spans="1:11" s="22" customFormat="1" ht="31.5" x14ac:dyDescent="0.25">
      <c r="A52" s="48" t="str">
        <f>'[1]1-2026'!$A$53</f>
        <v>1.2.1.1.2</v>
      </c>
      <c r="B52" s="49" t="str">
        <f>'[1]1-2026'!$B$53</f>
        <v>Реконструкция ТП-14, КТПН 1хТМГ-250кВА</v>
      </c>
      <c r="C52" s="50" t="str">
        <f>'[1]1-2026'!$C$53</f>
        <v>P_1.1.2</v>
      </c>
      <c r="D52" s="41" t="s">
        <v>26</v>
      </c>
      <c r="E52" s="41" t="s">
        <v>26</v>
      </c>
      <c r="F52" s="41" t="s">
        <v>26</v>
      </c>
      <c r="G52" s="41" t="s">
        <v>26</v>
      </c>
      <c r="H52" s="41" t="s">
        <v>26</v>
      </c>
      <c r="I52" s="41" t="s">
        <v>26</v>
      </c>
      <c r="J52" s="41" t="s">
        <v>26</v>
      </c>
      <c r="K52" s="41" t="s">
        <v>26</v>
      </c>
    </row>
    <row r="53" spans="1:11" ht="78.75" x14ac:dyDescent="0.25">
      <c r="A53" s="18" t="s">
        <v>77</v>
      </c>
      <c r="B53" s="19" t="s">
        <v>78</v>
      </c>
      <c r="C53" s="23" t="s">
        <v>25</v>
      </c>
      <c r="D53" s="41" t="s">
        <v>26</v>
      </c>
      <c r="E53" s="41" t="s">
        <v>26</v>
      </c>
      <c r="F53" s="41" t="s">
        <v>26</v>
      </c>
      <c r="G53" s="41" t="s">
        <v>26</v>
      </c>
      <c r="H53" s="41" t="s">
        <v>26</v>
      </c>
      <c r="I53" s="41" t="s">
        <v>26</v>
      </c>
      <c r="J53" s="41" t="s">
        <v>26</v>
      </c>
      <c r="K53" s="41" t="s">
        <v>26</v>
      </c>
    </row>
    <row r="54" spans="1:11" ht="63" x14ac:dyDescent="0.25">
      <c r="A54" s="18" t="s">
        <v>79</v>
      </c>
      <c r="B54" s="19" t="s">
        <v>80</v>
      </c>
      <c r="C54" s="23" t="s">
        <v>25</v>
      </c>
      <c r="D54" s="41" t="s">
        <v>26</v>
      </c>
      <c r="E54" s="41" t="s">
        <v>26</v>
      </c>
      <c r="F54" s="41" t="s">
        <v>26</v>
      </c>
      <c r="G54" s="41" t="s">
        <v>26</v>
      </c>
      <c r="H54" s="41" t="s">
        <v>26</v>
      </c>
      <c r="I54" s="41" t="s">
        <v>26</v>
      </c>
      <c r="J54" s="41" t="s">
        <v>26</v>
      </c>
      <c r="K54" s="41" t="s">
        <v>26</v>
      </c>
    </row>
    <row r="55" spans="1:11" ht="47.25" x14ac:dyDescent="0.25">
      <c r="A55" s="18" t="s">
        <v>81</v>
      </c>
      <c r="B55" s="19" t="s">
        <v>82</v>
      </c>
      <c r="C55" s="23" t="s">
        <v>25</v>
      </c>
      <c r="D55" s="41" t="s">
        <v>26</v>
      </c>
      <c r="E55" s="41" t="s">
        <v>26</v>
      </c>
      <c r="F55" s="41" t="s">
        <v>26</v>
      </c>
      <c r="G55" s="41" t="s">
        <v>26</v>
      </c>
      <c r="H55" s="41" t="s">
        <v>26</v>
      </c>
      <c r="I55" s="41" t="s">
        <v>26</v>
      </c>
      <c r="J55" s="41" t="s">
        <v>26</v>
      </c>
      <c r="K55" s="41" t="s">
        <v>26</v>
      </c>
    </row>
    <row r="56" spans="1:11" ht="78.75" x14ac:dyDescent="0.25">
      <c r="A56" s="18" t="s">
        <v>83</v>
      </c>
      <c r="B56" s="19" t="s">
        <v>84</v>
      </c>
      <c r="C56" s="23" t="s">
        <v>25</v>
      </c>
      <c r="D56" s="41" t="s">
        <v>26</v>
      </c>
      <c r="E56" s="41" t="s">
        <v>26</v>
      </c>
      <c r="F56" s="41" t="s">
        <v>26</v>
      </c>
      <c r="G56" s="41" t="s">
        <v>26</v>
      </c>
      <c r="H56" s="41" t="s">
        <v>26</v>
      </c>
      <c r="I56" s="41" t="s">
        <v>26</v>
      </c>
      <c r="J56" s="41" t="s">
        <v>26</v>
      </c>
      <c r="K56" s="41" t="s">
        <v>26</v>
      </c>
    </row>
    <row r="57" spans="1:11" ht="47.25" x14ac:dyDescent="0.25">
      <c r="A57" s="18" t="s">
        <v>85</v>
      </c>
      <c r="B57" s="19" t="s">
        <v>86</v>
      </c>
      <c r="C57" s="20" t="s">
        <v>25</v>
      </c>
      <c r="D57" s="41" t="s">
        <v>26</v>
      </c>
      <c r="E57" s="41" t="s">
        <v>26</v>
      </c>
      <c r="F57" s="41" t="s">
        <v>26</v>
      </c>
      <c r="G57" s="41" t="s">
        <v>26</v>
      </c>
      <c r="H57" s="41" t="s">
        <v>26</v>
      </c>
      <c r="I57" s="41" t="s">
        <v>26</v>
      </c>
      <c r="J57" s="41" t="s">
        <v>26</v>
      </c>
      <c r="K57" s="41" t="s">
        <v>26</v>
      </c>
    </row>
    <row r="58" spans="1:11" s="22" customFormat="1" ht="63" x14ac:dyDescent="0.25">
      <c r="A58" s="51" t="str">
        <f>'[1]1-2026'!$A$59</f>
        <v>1.2.3.1</v>
      </c>
      <c r="B58" s="52" t="str">
        <f>'[1]1-2026'!$B$59</f>
        <v>Модернизация системы сбора данных с приборов учета электроэнергии класс напряжения 0,4 кВ</v>
      </c>
      <c r="C58" s="50" t="str">
        <f>'[1]1-2026'!$C$59</f>
        <v>P_2.3.1</v>
      </c>
      <c r="D58" s="41" t="s">
        <v>26</v>
      </c>
      <c r="E58" s="41" t="s">
        <v>26</v>
      </c>
      <c r="F58" s="41" t="s">
        <v>26</v>
      </c>
      <c r="G58" s="41" t="s">
        <v>26</v>
      </c>
      <c r="H58" s="41" t="s">
        <v>26</v>
      </c>
      <c r="I58" s="41" t="s">
        <v>26</v>
      </c>
      <c r="J58" s="41" t="s">
        <v>26</v>
      </c>
      <c r="K58" s="41" t="s">
        <v>26</v>
      </c>
    </row>
    <row r="59" spans="1:11" ht="63" x14ac:dyDescent="0.25">
      <c r="A59" s="18" t="s">
        <v>87</v>
      </c>
      <c r="B59" s="19" t="s">
        <v>88</v>
      </c>
      <c r="C59" s="20" t="s">
        <v>25</v>
      </c>
      <c r="D59" s="41" t="s">
        <v>26</v>
      </c>
      <c r="E59" s="41" t="s">
        <v>26</v>
      </c>
      <c r="F59" s="41" t="s">
        <v>26</v>
      </c>
      <c r="G59" s="41" t="s">
        <v>26</v>
      </c>
      <c r="H59" s="41" t="s">
        <v>26</v>
      </c>
      <c r="I59" s="41" t="s">
        <v>26</v>
      </c>
      <c r="J59" s="41" t="s">
        <v>26</v>
      </c>
      <c r="K59" s="41" t="s">
        <v>26</v>
      </c>
    </row>
    <row r="60" spans="1:11" ht="47.25" x14ac:dyDescent="0.25">
      <c r="A60" s="18" t="s">
        <v>89</v>
      </c>
      <c r="B60" s="19" t="s">
        <v>90</v>
      </c>
      <c r="C60" s="20" t="s">
        <v>25</v>
      </c>
      <c r="D60" s="41" t="s">
        <v>26</v>
      </c>
      <c r="E60" s="41" t="s">
        <v>26</v>
      </c>
      <c r="F60" s="41" t="s">
        <v>26</v>
      </c>
      <c r="G60" s="41" t="s">
        <v>26</v>
      </c>
      <c r="H60" s="41" t="s">
        <v>26</v>
      </c>
      <c r="I60" s="41" t="s">
        <v>26</v>
      </c>
      <c r="J60" s="41" t="s">
        <v>26</v>
      </c>
      <c r="K60" s="41" t="s">
        <v>26</v>
      </c>
    </row>
    <row r="61" spans="1:11" ht="63" x14ac:dyDescent="0.25">
      <c r="A61" s="18" t="s">
        <v>91</v>
      </c>
      <c r="B61" s="19" t="s">
        <v>92</v>
      </c>
      <c r="C61" s="20" t="s">
        <v>25</v>
      </c>
      <c r="D61" s="41" t="s">
        <v>26</v>
      </c>
      <c r="E61" s="41" t="s">
        <v>26</v>
      </c>
      <c r="F61" s="41" t="s">
        <v>26</v>
      </c>
      <c r="G61" s="41" t="s">
        <v>26</v>
      </c>
      <c r="H61" s="41" t="s">
        <v>26</v>
      </c>
      <c r="I61" s="41" t="s">
        <v>26</v>
      </c>
      <c r="J61" s="41" t="s">
        <v>26</v>
      </c>
      <c r="K61" s="41" t="s">
        <v>26</v>
      </c>
    </row>
    <row r="62" spans="1:11" s="17" customFormat="1" ht="94.5" x14ac:dyDescent="0.25">
      <c r="A62" s="18" t="s">
        <v>93</v>
      </c>
      <c r="B62" s="19" t="s">
        <v>94</v>
      </c>
      <c r="C62" s="15" t="s">
        <v>25</v>
      </c>
      <c r="D62" s="41" t="s">
        <v>26</v>
      </c>
      <c r="E62" s="41" t="s">
        <v>26</v>
      </c>
      <c r="F62" s="41" t="s">
        <v>26</v>
      </c>
      <c r="G62" s="41" t="s">
        <v>26</v>
      </c>
      <c r="H62" s="41" t="s">
        <v>26</v>
      </c>
      <c r="I62" s="41" t="s">
        <v>26</v>
      </c>
      <c r="J62" s="41" t="s">
        <v>26</v>
      </c>
      <c r="K62" s="41" t="s">
        <v>26</v>
      </c>
    </row>
    <row r="63" spans="1:11" ht="78.75" x14ac:dyDescent="0.25">
      <c r="A63" s="18" t="s">
        <v>95</v>
      </c>
      <c r="B63" s="19" t="s">
        <v>96</v>
      </c>
      <c r="C63" s="20" t="s">
        <v>25</v>
      </c>
      <c r="D63" s="41" t="s">
        <v>26</v>
      </c>
      <c r="E63" s="41" t="s">
        <v>26</v>
      </c>
      <c r="F63" s="41" t="s">
        <v>26</v>
      </c>
      <c r="G63" s="41" t="s">
        <v>26</v>
      </c>
      <c r="H63" s="41" t="s">
        <v>26</v>
      </c>
      <c r="I63" s="41" t="s">
        <v>26</v>
      </c>
      <c r="J63" s="41" t="s">
        <v>26</v>
      </c>
      <c r="K63" s="41" t="s">
        <v>26</v>
      </c>
    </row>
    <row r="64" spans="1:11" ht="78.75" x14ac:dyDescent="0.25">
      <c r="A64" s="18" t="s">
        <v>97</v>
      </c>
      <c r="B64" s="19" t="s">
        <v>98</v>
      </c>
      <c r="C64" s="20" t="s">
        <v>25</v>
      </c>
      <c r="D64" s="41" t="s">
        <v>26</v>
      </c>
      <c r="E64" s="41" t="s">
        <v>26</v>
      </c>
      <c r="F64" s="41" t="s">
        <v>26</v>
      </c>
      <c r="G64" s="41" t="s">
        <v>26</v>
      </c>
      <c r="H64" s="41" t="s">
        <v>26</v>
      </c>
      <c r="I64" s="41" t="s">
        <v>26</v>
      </c>
      <c r="J64" s="41" t="s">
        <v>26</v>
      </c>
      <c r="K64" s="41" t="s">
        <v>26</v>
      </c>
    </row>
    <row r="65" spans="1:11" s="17" customFormat="1" ht="47.25" x14ac:dyDescent="0.25">
      <c r="A65" s="18" t="s">
        <v>99</v>
      </c>
      <c r="B65" s="19" t="s">
        <v>100</v>
      </c>
      <c r="C65" s="15" t="s">
        <v>25</v>
      </c>
      <c r="D65" s="41" t="s">
        <v>26</v>
      </c>
      <c r="E65" s="41" t="s">
        <v>26</v>
      </c>
      <c r="F65" s="41" t="s">
        <v>26</v>
      </c>
      <c r="G65" s="41" t="s">
        <v>26</v>
      </c>
      <c r="H65" s="41" t="s">
        <v>26</v>
      </c>
      <c r="I65" s="41" t="s">
        <v>26</v>
      </c>
      <c r="J65" s="41" t="s">
        <v>26</v>
      </c>
      <c r="K65" s="41" t="s">
        <v>26</v>
      </c>
    </row>
    <row r="66" spans="1:11" s="17" customFormat="1" ht="63" x14ac:dyDescent="0.25">
      <c r="A66" s="18" t="s">
        <v>101</v>
      </c>
      <c r="B66" s="19" t="s">
        <v>102</v>
      </c>
      <c r="C66" s="15" t="s">
        <v>25</v>
      </c>
      <c r="D66" s="41" t="s">
        <v>26</v>
      </c>
      <c r="E66" s="41" t="s">
        <v>26</v>
      </c>
      <c r="F66" s="41" t="s">
        <v>26</v>
      </c>
      <c r="G66" s="41" t="s">
        <v>26</v>
      </c>
      <c r="H66" s="41" t="s">
        <v>26</v>
      </c>
      <c r="I66" s="41" t="s">
        <v>26</v>
      </c>
      <c r="J66" s="41" t="s">
        <v>26</v>
      </c>
      <c r="K66" s="41" t="s">
        <v>26</v>
      </c>
    </row>
    <row r="67" spans="1:11" s="17" customFormat="1" ht="31.5" x14ac:dyDescent="0.25">
      <c r="A67" s="18" t="s">
        <v>103</v>
      </c>
      <c r="B67" s="19" t="s">
        <v>104</v>
      </c>
      <c r="C67" s="15" t="s">
        <v>25</v>
      </c>
      <c r="D67" s="41" t="s">
        <v>26</v>
      </c>
      <c r="E67" s="41" t="s">
        <v>26</v>
      </c>
      <c r="F67" s="41" t="s">
        <v>26</v>
      </c>
      <c r="G67" s="41" t="s">
        <v>26</v>
      </c>
      <c r="H67" s="41" t="s">
        <v>26</v>
      </c>
      <c r="I67" s="41" t="s">
        <v>26</v>
      </c>
      <c r="J67" s="41" t="s">
        <v>26</v>
      </c>
      <c r="K67" s="41" t="s">
        <v>26</v>
      </c>
    </row>
  </sheetData>
  <mergeCells count="15">
    <mergeCell ref="A12:K12"/>
    <mergeCell ref="A4:K4"/>
    <mergeCell ref="A6:K6"/>
    <mergeCell ref="A7:K7"/>
    <mergeCell ref="A9:K9"/>
    <mergeCell ref="A11:K11"/>
    <mergeCell ref="A13:K13"/>
    <mergeCell ref="A14:J14"/>
    <mergeCell ref="A15:A18"/>
    <mergeCell ref="B15:B18"/>
    <mergeCell ref="C15:C18"/>
    <mergeCell ref="D15:J16"/>
    <mergeCell ref="K15:K18"/>
    <mergeCell ref="D17:F17"/>
    <mergeCell ref="G17:I17"/>
  </mergeCells>
  <pageMargins left="0.70866141732283472" right="0.70866141732283472" top="0.74803149606299213" bottom="0.74803149606299213" header="0.31496062992125984" footer="0.31496062992125984"/>
  <pageSetup paperSize="8" scale="2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</vt:lpstr>
      <vt:lpstr>'9'!Область_печати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mtsoy</dc:creator>
  <cp:lastModifiedBy>mtsoy</cp:lastModifiedBy>
  <dcterms:created xsi:type="dcterms:W3CDTF">2025-05-22T03:39:10Z</dcterms:created>
  <dcterms:modified xsi:type="dcterms:W3CDTF">2025-05-22T03:56:05Z</dcterms:modified>
</cp:coreProperties>
</file>