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тдел капитального строительства\РЭК\РЭК 2025\Инвест.программа 26-27_передача Электроэнергии\ИП Аэропорт Южно-Сахалинск (26.05.25)\"/>
    </mc:Choice>
  </mc:AlternateContent>
  <bookViews>
    <workbookView xWindow="0" yWindow="0" windowWidth="28800" windowHeight="11535"/>
  </bookViews>
  <sheets>
    <sheet name="16" sheetId="1" r:id="rId1"/>
  </sheets>
  <externalReferences>
    <externalReference r:id="rId2"/>
  </externalReferences>
  <definedNames>
    <definedName name="_xlnm.Print_Area" localSheetId="0">'16'!$A$1:$X$15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6" i="1"/>
</calcChain>
</file>

<file path=xl/sharedStrings.xml><?xml version="1.0" encoding="utf-8"?>
<sst xmlns="http://schemas.openxmlformats.org/spreadsheetml/2006/main" count="59" uniqueCount="34">
  <si>
    <t>Приложение  № 16</t>
  </si>
  <si>
    <t>к приказу Минэнерго России</t>
  </si>
  <si>
    <t>от 05.05.2016 г. №380</t>
  </si>
  <si>
    <t>Форма 16.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</si>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</sst>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4" fillId="0" borderId="0"/>
  </cellStyleXfs>
  <cellXfs count="47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vertical="center"/>
    </xf>
    <xf numFmtId="0" fontId="5" fillId="0" borderId="0" xfId="2" applyFont="1"/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/>
    </xf>
    <xf numFmtId="0" fontId="7" fillId="0" borderId="0" xfId="1" applyFont="1" applyAlignment="1">
      <alignment horizontal="left" vertical="center"/>
    </xf>
    <xf numFmtId="0" fontId="8" fillId="0" borderId="0" xfId="2" applyFont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0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4" fillId="0" borderId="0" xfId="2" applyFont="1" applyFill="1" applyAlignment="1">
      <alignment horizontal="center" vertical="center"/>
    </xf>
    <xf numFmtId="0" fontId="8" fillId="0" borderId="0" xfId="2" applyFont="1" applyAlignment="1"/>
    <xf numFmtId="0" fontId="12" fillId="0" borderId="1" xfId="3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10" fillId="0" borderId="0" xfId="1" applyFont="1"/>
    <xf numFmtId="0" fontId="5" fillId="0" borderId="11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textRotation="90"/>
    </xf>
    <xf numFmtId="0" fontId="13" fillId="0" borderId="2" xfId="4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49" fontId="10" fillId="0" borderId="2" xfId="1" applyNumberFormat="1" applyFont="1" applyFill="1" applyBorder="1" applyAlignment="1">
      <alignment horizontal="center" vertical="center"/>
    </xf>
    <xf numFmtId="0" fontId="15" fillId="0" borderId="0" xfId="1" applyFont="1"/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2;&#1072;&#1087;&#1080;&#1090;&#1072;&#1083;&#1100;&#1085;&#1086;&#1075;&#1086;%20&#1089;&#1090;&#1088;&#1086;&#1080;&#1090;&#1077;&#1083;&#1100;&#1089;&#1090;&#1074;&#1072;/&#1056;&#1069;&#1050;/&#1056;&#1069;&#1050;%202025/&#1048;&#1085;&#1074;&#1077;&#1089;&#1090;.&#1087;&#1088;&#1086;&#1075;&#1088;&#1072;&#1084;&#1084;&#1072;%2026-27_&#1087;&#1077;&#1088;&#1077;&#1076;&#1072;&#1095;&#1072;%20&#1069;&#1083;&#1077;&#1082;&#1090;&#1088;&#1086;&#1101;&#1085;&#1077;&#1088;&#1075;&#1080;&#1080;/05_Shablon_k_prikazu_Minenergo_ot_05.05.2016_&#8470;_380%20(10)/&#1054;&#1073;&#1097;&#1072;&#1103;%20J0507_1136501003066_01_0_65_1%20&#8212;%20&#1082;&#1086;&#1087;&#1080;&#1103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6"/>
      <sheetName val="1-2027"/>
      <sheetName val="2"/>
      <sheetName val="3"/>
      <sheetName val="4"/>
      <sheetName val="5-2026"/>
      <sheetName val="5-2027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7">
          <cell r="A7" t="str">
            <v>Инвестиционная программа Акционерное общество "Аэропорт Южно-Сахалинск"</v>
          </cell>
        </row>
        <row r="10">
          <cell r="A10" t="str">
            <v>Год раскрытия информации: 2025 год</v>
          </cell>
        </row>
      </sheetData>
      <sheetData sheetId="1"/>
      <sheetData sheetId="2">
        <row r="11">
          <cell r="A11" t="str">
            <v>Утвержденные плановые значения показателей приведены в соответствии с Инвестиционной программой на 2026-2029 гг. в соответствии с: решение об утверждении инвестиционной программы отсутствует</v>
          </cell>
        </row>
      </sheetData>
      <sheetData sheetId="3">
        <row r="49">
          <cell r="AO49">
            <v>19.04175</v>
          </cell>
        </row>
      </sheetData>
      <sheetData sheetId="4">
        <row r="51">
          <cell r="U51">
            <v>19.04175</v>
          </cell>
        </row>
      </sheetData>
      <sheetData sheetId="5">
        <row r="51">
          <cell r="AA51">
            <v>0.8</v>
          </cell>
        </row>
      </sheetData>
      <sheetData sheetId="6">
        <row r="52">
          <cell r="AA52">
            <v>0.25</v>
          </cell>
        </row>
      </sheetData>
      <sheetData sheetId="7"/>
      <sheetData sheetId="8"/>
      <sheetData sheetId="9">
        <row r="47">
          <cell r="J47" t="str">
            <v>0,25</v>
          </cell>
        </row>
      </sheetData>
      <sheetData sheetId="10"/>
      <sheetData sheetId="11"/>
      <sheetData sheetId="12">
        <row r="48">
          <cell r="Y48" t="str">
            <v>0,25</v>
          </cell>
        </row>
      </sheetData>
      <sheetData sheetId="13"/>
      <sheetData sheetId="14"/>
      <sheetData sheetId="15">
        <row r="46">
          <cell r="AC46" t="str">
            <v xml:space="preserve">Техническое перевооружение и реконструкция, поддержание показателей качества электроэнергии в допустимых пределах, обеспечение надёжного электроснабжения потребителей и системной надёжности ТП-10/0,4 кВ. Точечное восстановление основных фондов объекта с последующим снижением расходов на  техническое обслуживание и ремонт объектов ЭСХ АО Аэропорт Южно-Сахалинск.              </v>
          </cell>
        </row>
      </sheetData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theme="0"/>
    <pageSetUpPr fitToPage="1"/>
  </sheetPr>
  <dimension ref="A1:AC15"/>
  <sheetViews>
    <sheetView tabSelected="1" view="pageBreakPreview" zoomScale="90" zoomScaleNormal="100" zoomScaleSheetLayoutView="90" workbookViewId="0">
      <selection activeCell="A10" sqref="A10:V10"/>
    </sheetView>
  </sheetViews>
  <sheetFormatPr defaultRowHeight="15" x14ac:dyDescent="0.25"/>
  <cols>
    <col min="1" max="1" width="11.7109375" style="46" customWidth="1"/>
    <col min="2" max="2" width="24.85546875" style="46" customWidth="1"/>
    <col min="3" max="3" width="18" style="46" customWidth="1"/>
    <col min="4" max="4" width="23.42578125" style="46" customWidth="1"/>
    <col min="5" max="5" width="13.42578125" style="46" customWidth="1"/>
    <col min="6" max="6" width="12.7109375" style="46" customWidth="1"/>
    <col min="7" max="7" width="18.42578125" style="46" customWidth="1"/>
    <col min="8" max="8" width="19.7109375" style="46" customWidth="1"/>
    <col min="9" max="9" width="24.140625" style="46" customWidth="1"/>
    <col min="10" max="10" width="22.7109375" style="46" customWidth="1"/>
    <col min="11" max="11" width="17.7109375" style="46" customWidth="1"/>
    <col min="12" max="12" width="17.140625" style="46" customWidth="1"/>
    <col min="13" max="13" width="16.42578125" style="46" customWidth="1"/>
    <col min="14" max="14" width="28" style="46" customWidth="1"/>
    <col min="15" max="16" width="22.7109375" style="46" customWidth="1"/>
    <col min="17" max="17" width="16.28515625" style="3" customWidth="1"/>
    <col min="18" max="18" width="9.85546875" style="4" customWidth="1"/>
    <col min="19" max="19" width="7.7109375" style="4" customWidth="1"/>
    <col min="20" max="21" width="10.85546875" style="4" customWidth="1"/>
    <col min="22" max="22" width="16.5703125" style="46" customWidth="1"/>
    <col min="23" max="23" width="15.140625" style="46" customWidth="1"/>
    <col min="24" max="24" width="15" style="46" customWidth="1"/>
    <col min="25" max="16384" width="9.140625" style="46"/>
  </cols>
  <sheetData>
    <row r="1" spans="1:29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9" s="2" customFormat="1" ht="18.75" customHeight="1" x14ac:dyDescent="0.3">
      <c r="A2" s="1"/>
      <c r="Q2" s="3"/>
      <c r="R2" s="4"/>
      <c r="S2" s="4"/>
      <c r="T2" s="4"/>
      <c r="X2" s="6" t="s">
        <v>1</v>
      </c>
    </row>
    <row r="3" spans="1:29" s="2" customFormat="1" ht="18.75" x14ac:dyDescent="0.3">
      <c r="A3" s="7"/>
      <c r="Q3" s="3"/>
      <c r="R3" s="4"/>
      <c r="S3" s="4"/>
      <c r="T3" s="4"/>
      <c r="X3" s="6" t="s">
        <v>2</v>
      </c>
    </row>
    <row r="4" spans="1:29" s="2" customFormat="1" ht="16.5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9" s="2" customFormat="1" ht="15.7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9" s="2" customFormat="1" ht="15.75" x14ac:dyDescent="0.2">
      <c r="A6" s="10" t="str">
        <f>'[1]1-2026'!A7:BK7</f>
        <v>Инвестиционная программа Акционерное общество "Аэропорт Южно-Сахалинск"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1"/>
      <c r="Z6" s="11"/>
      <c r="AA6" s="11"/>
      <c r="AB6" s="11"/>
      <c r="AC6" s="11"/>
    </row>
    <row r="7" spans="1:29" s="2" customFormat="1" ht="15.75" x14ac:dyDescent="0.2">
      <c r="A7" s="10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2"/>
      <c r="Z7" s="12"/>
      <c r="AA7" s="12"/>
      <c r="AB7" s="12"/>
      <c r="AC7" s="12"/>
    </row>
    <row r="8" spans="1:29" s="2" customFormat="1" ht="15.75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2"/>
      <c r="Z8" s="12"/>
      <c r="AA8" s="12"/>
      <c r="AB8" s="12"/>
      <c r="AC8" s="12"/>
    </row>
    <row r="9" spans="1:29" s="2" customFormat="1" ht="16.5" x14ac:dyDescent="0.25">
      <c r="A9" s="14" t="str">
        <f>'[1]1-2026'!A10:BK10</f>
        <v>Год раскрытия информации: 2025 год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5"/>
      <c r="Z9" s="15"/>
      <c r="AA9" s="15"/>
      <c r="AB9" s="15"/>
      <c r="AC9" s="15"/>
    </row>
    <row r="10" spans="1:29" s="2" customFormat="1" ht="18.75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9" s="2" customFormat="1" ht="83.25" customHeight="1" x14ac:dyDescent="0.2">
      <c r="A11" s="17" t="s">
        <v>5</v>
      </c>
      <c r="B11" s="17" t="s">
        <v>6</v>
      </c>
      <c r="C11" s="17" t="s">
        <v>7</v>
      </c>
      <c r="D11" s="18" t="s">
        <v>8</v>
      </c>
      <c r="E11" s="19" t="s">
        <v>9</v>
      </c>
      <c r="F11" s="19" t="s">
        <v>10</v>
      </c>
      <c r="G11" s="19" t="s">
        <v>11</v>
      </c>
      <c r="H11" s="17" t="s">
        <v>12</v>
      </c>
      <c r="I11" s="17"/>
      <c r="J11" s="17"/>
      <c r="K11" s="17"/>
      <c r="L11" s="20" t="s">
        <v>13</v>
      </c>
      <c r="M11" s="21"/>
      <c r="N11" s="22" t="s">
        <v>14</v>
      </c>
      <c r="O11" s="22" t="s">
        <v>15</v>
      </c>
      <c r="P11" s="23" t="s">
        <v>16</v>
      </c>
      <c r="Q11" s="24" t="s">
        <v>17</v>
      </c>
      <c r="R11" s="25" t="s">
        <v>18</v>
      </c>
      <c r="S11" s="25"/>
      <c r="T11" s="25"/>
      <c r="U11" s="25"/>
      <c r="V11" s="17" t="s">
        <v>19</v>
      </c>
      <c r="W11" s="17" t="s">
        <v>20</v>
      </c>
      <c r="X11" s="17"/>
    </row>
    <row r="12" spans="1:29" s="34" customFormat="1" ht="96.75" customHeight="1" x14ac:dyDescent="0.25">
      <c r="A12" s="17"/>
      <c r="B12" s="17"/>
      <c r="C12" s="17"/>
      <c r="D12" s="18"/>
      <c r="E12" s="26"/>
      <c r="F12" s="26"/>
      <c r="G12" s="26"/>
      <c r="H12" s="17" t="s">
        <v>21</v>
      </c>
      <c r="I12" s="17" t="s">
        <v>22</v>
      </c>
      <c r="J12" s="17" t="s">
        <v>23</v>
      </c>
      <c r="K12" s="19" t="s">
        <v>24</v>
      </c>
      <c r="L12" s="27"/>
      <c r="M12" s="28"/>
      <c r="N12" s="22"/>
      <c r="O12" s="22"/>
      <c r="P12" s="29"/>
      <c r="Q12" s="30"/>
      <c r="R12" s="31" t="s">
        <v>25</v>
      </c>
      <c r="S12" s="32"/>
      <c r="T12" s="33" t="s">
        <v>26</v>
      </c>
      <c r="U12" s="33"/>
      <c r="V12" s="17"/>
      <c r="W12" s="17"/>
      <c r="X12" s="17"/>
    </row>
    <row r="13" spans="1:29" s="34" customFormat="1" ht="99" customHeight="1" x14ac:dyDescent="0.25">
      <c r="A13" s="17"/>
      <c r="B13" s="17"/>
      <c r="C13" s="17"/>
      <c r="D13" s="18"/>
      <c r="E13" s="35"/>
      <c r="F13" s="35"/>
      <c r="G13" s="35"/>
      <c r="H13" s="17"/>
      <c r="I13" s="17"/>
      <c r="J13" s="17"/>
      <c r="K13" s="35"/>
      <c r="L13" s="36" t="s">
        <v>27</v>
      </c>
      <c r="M13" s="37" t="s">
        <v>28</v>
      </c>
      <c r="N13" s="22"/>
      <c r="O13" s="22"/>
      <c r="P13" s="38"/>
      <c r="Q13" s="39"/>
      <c r="R13" s="40" t="s">
        <v>29</v>
      </c>
      <c r="S13" s="40" t="s">
        <v>30</v>
      </c>
      <c r="T13" s="40" t="s">
        <v>29</v>
      </c>
      <c r="U13" s="40" t="s">
        <v>30</v>
      </c>
      <c r="V13" s="17"/>
      <c r="W13" s="41" t="s">
        <v>31</v>
      </c>
      <c r="X13" s="42" t="s">
        <v>32</v>
      </c>
    </row>
    <row r="14" spans="1:29" s="44" customFormat="1" ht="15.75" x14ac:dyDescent="0.25">
      <c r="A14" s="43">
        <v>1</v>
      </c>
      <c r="B14" s="43">
        <v>2</v>
      </c>
      <c r="C14" s="43">
        <v>3</v>
      </c>
      <c r="D14" s="43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  <c r="K14" s="43">
        <v>11</v>
      </c>
      <c r="L14" s="43">
        <v>12</v>
      </c>
      <c r="M14" s="43">
        <v>13</v>
      </c>
      <c r="N14" s="43">
        <v>14</v>
      </c>
      <c r="O14" s="43">
        <v>15</v>
      </c>
      <c r="P14" s="43">
        <v>16</v>
      </c>
      <c r="Q14" s="43">
        <v>17</v>
      </c>
      <c r="R14" s="43">
        <v>18</v>
      </c>
      <c r="S14" s="43">
        <v>19</v>
      </c>
      <c r="T14" s="43">
        <v>20</v>
      </c>
      <c r="U14" s="43">
        <v>21</v>
      </c>
      <c r="V14" s="43">
        <v>22</v>
      </c>
      <c r="W14" s="43">
        <v>23</v>
      </c>
      <c r="X14" s="43">
        <v>24</v>
      </c>
    </row>
    <row r="15" spans="1:29" ht="15.75" x14ac:dyDescent="0.2">
      <c r="A15" s="45" t="s">
        <v>33</v>
      </c>
      <c r="B15" s="45" t="s">
        <v>33</v>
      </c>
      <c r="C15" s="45" t="s">
        <v>33</v>
      </c>
      <c r="D15" s="45" t="s">
        <v>33</v>
      </c>
      <c r="E15" s="45" t="s">
        <v>33</v>
      </c>
      <c r="F15" s="45" t="s">
        <v>33</v>
      </c>
      <c r="G15" s="45" t="s">
        <v>33</v>
      </c>
      <c r="H15" s="45" t="s">
        <v>33</v>
      </c>
      <c r="I15" s="45" t="s">
        <v>33</v>
      </c>
      <c r="J15" s="45" t="s">
        <v>33</v>
      </c>
      <c r="K15" s="45" t="s">
        <v>33</v>
      </c>
      <c r="L15" s="45" t="s">
        <v>33</v>
      </c>
      <c r="M15" s="45" t="s">
        <v>33</v>
      </c>
      <c r="N15" s="45" t="s">
        <v>33</v>
      </c>
      <c r="O15" s="45" t="s">
        <v>33</v>
      </c>
      <c r="P15" s="45" t="s">
        <v>33</v>
      </c>
      <c r="Q15" s="45" t="s">
        <v>33</v>
      </c>
      <c r="R15" s="45" t="s">
        <v>33</v>
      </c>
      <c r="S15" s="45" t="s">
        <v>33</v>
      </c>
      <c r="T15" s="45" t="s">
        <v>33</v>
      </c>
      <c r="U15" s="45" t="s">
        <v>33</v>
      </c>
      <c r="V15" s="45" t="s">
        <v>33</v>
      </c>
      <c r="W15" s="45" t="s">
        <v>33</v>
      </c>
      <c r="X15" s="45" t="s">
        <v>33</v>
      </c>
    </row>
  </sheetData>
  <mergeCells count="29"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4:X4"/>
    <mergeCell ref="A5:X5"/>
    <mergeCell ref="A6:X6"/>
    <mergeCell ref="A7:X7"/>
    <mergeCell ref="A8:X8"/>
    <mergeCell ref="A9:X9"/>
  </mergeCells>
  <pageMargins left="0.70866141732283472" right="0.70866141732283472" top="0.74803149606299213" bottom="0.74803149606299213" header="0.31496062992125984" footer="0.31496062992125984"/>
  <pageSetup paperSize="8" scale="46" orientation="landscape" r:id="rId1"/>
  <headerFooter differentFirst="1">
    <oddHeader>&amp;C&amp;P</oddHeader>
  </headerFooter>
  <colBreaks count="1" manualBreakCount="1">
    <brk id="13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</vt:lpstr>
      <vt:lpstr>'16'!Область_печати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mtsoy</dc:creator>
  <cp:lastModifiedBy>mtsoy</cp:lastModifiedBy>
  <dcterms:created xsi:type="dcterms:W3CDTF">2025-05-22T03:39:16Z</dcterms:created>
  <dcterms:modified xsi:type="dcterms:W3CDTF">2025-05-22T03:44:49Z</dcterms:modified>
</cp:coreProperties>
</file>